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mc:AlternateContent xmlns:mc="http://schemas.openxmlformats.org/markup-compatibility/2006">
    <mc:Choice Requires="x15">
      <x15ac:absPath xmlns:x15ac="http://schemas.microsoft.com/office/spreadsheetml/2010/11/ac" url="https://d.docs.live.net/eddcd047d8141aff/Escritorio/"/>
    </mc:Choice>
  </mc:AlternateContent>
  <xr:revisionPtr revIDLastSave="0" documentId="8_{806C77A9-B964-48CE-8F48-A9C263856390}" xr6:coauthVersionLast="47" xr6:coauthVersionMax="47" xr10:uidLastSave="{00000000-0000-0000-0000-000000000000}"/>
  <bookViews>
    <workbookView xWindow="-110" yWindow="-110" windowWidth="19420" windowHeight="10300" activeTab="4" xr2:uid="{00000000-000D-0000-FFFF-FFFF00000000}"/>
  </bookViews>
  <sheets>
    <sheet name="Hoja1" sheetId="2" r:id="rId1"/>
    <sheet name="Hoja2" sheetId="3" r:id="rId2"/>
    <sheet name="Hoja3" sheetId="4" r:id="rId3"/>
    <sheet name="Hoja4" sheetId="5" r:id="rId4"/>
    <sheet name="Respuestas de formulario 1" sheetId="1" r:id="rId5"/>
  </sheets>
  <calcPr calcId="0"/>
  <pivotCaches>
    <pivotCache cacheId="0" r:id="rId6"/>
    <pivotCache cacheId="1" r:id="rId7"/>
    <pivotCache cacheId="2" r:id="rId8"/>
    <pivotCache cacheId="3" r:id="rId9"/>
  </pivotCaches>
</workbook>
</file>

<file path=xl/sharedStrings.xml><?xml version="1.0" encoding="utf-8"?>
<sst xmlns="http://schemas.openxmlformats.org/spreadsheetml/2006/main" count="131" uniqueCount="61">
  <si>
    <t>Marca temporal</t>
  </si>
  <si>
    <t>Por favor, seleccione el sector al que pertenece su organización</t>
  </si>
  <si>
    <t>1. Cuáles de los siguientes planes y/o productos de la UPME, Ud. utiliza para el desarrollo de sus actividades y de la entidad?</t>
  </si>
  <si>
    <t xml:space="preserve">2.       ¿Con qué periodicidad hace uso de los productos o servicios de la UPME? </t>
  </si>
  <si>
    <t>3. En términos de completitud. ¿Considera que el (los) producto (s) de la UPME que Ud. utiliza en sus actividades profesionales, son claros y cuentan con los elementos suficientes?</t>
  </si>
  <si>
    <t xml:space="preserve">4. ¿Qué productos de la UPME le gustaría que fueran mejorados? </t>
  </si>
  <si>
    <t>5. Qué mejoras propondría para los productos seleccionados en la pregunta anterior?</t>
  </si>
  <si>
    <t>Gobierno</t>
  </si>
  <si>
    <t>Plan Indicativo de Expansión de la cobertura PIEC., Plan de abastecimiento de gas natural 2019 - 2028, Plan indicativo de expansión de la cobertura de gas combustible PIECG., Plan de abastecimiento de combustibles líquidos., Concepto de viabilidad técnica y financiera de los proyectos para ser financiado a través de los fondos administrados por el MME</t>
  </si>
  <si>
    <t>Trimestral</t>
  </si>
  <si>
    <t>Si</t>
  </si>
  <si>
    <t>Plan indicativo de expansión de la cobertura de gas combustible PIECG.</t>
  </si>
  <si>
    <t>Hidrocarburos</t>
  </si>
  <si>
    <t>Plan Energético Nacional PEN 2050, Plan de expansión de generación (I) y transmisión (M) 2020 2034., Plan de abastecimiento de gas natural 2019 - 2028, Plan indicativo de expansión de la cobertura de gas combustible PIECG., Plan de abastecimiento de combustibles líquidos., Cupos de combustibles, Informe de contrabando el cual no se ha actualizado</t>
  </si>
  <si>
    <t>Mensual</t>
  </si>
  <si>
    <t>No</t>
  </si>
  <si>
    <t>Plan Energético Nacional PEN 2050, Plan de abastecimiento de combustibles líquidos., Cupos de combustibles, Actualización del estudio de contrabando</t>
  </si>
  <si>
    <t>Actualización de la información y oportunidad en la publicación. disponibilidad de las bases de análisis</t>
  </si>
  <si>
    <t>Minería</t>
  </si>
  <si>
    <t>Plan Energético Nacional PEN 2050, Plan de expansión de generación (I) y transmisión (M) 2020 2034., Registro de proyectos de generación, Plan Minero para el Desarrollo con enfoque territorial., Plan de Ordenamiento Minero</t>
  </si>
  <si>
    <t>Plan Energético Nacional PEN 2050, Plan de expansión de generación (I) y transmisión (M) 2020 2034., Plan Minero para el Desarrollo con enfoque territorial., Plan de Ordenamiento Minero</t>
  </si>
  <si>
    <t xml:space="preserve">Regionalización y diferenciación entre carbón térmico y metalúrgico </t>
  </si>
  <si>
    <t>Energía Eléctrica</t>
  </si>
  <si>
    <t>Plan Indicativo de Expansión de la cobertura PIEC., Concepto de viabilidad técnica y financiera de los proyectos para ser financiado a través de los fondos administrados por el MME, Planes de Energización Rural Sostenible PERS</t>
  </si>
  <si>
    <t>Plan Energético Nacional PEN 2050, Planes de Energización Rural Sostenible PERS</t>
  </si>
  <si>
    <t>realizarlo sobre los departamentos restantes</t>
  </si>
  <si>
    <t>Plan Minero para el Desarrollo con enfoque territorial.</t>
  </si>
  <si>
    <t>Anualmente</t>
  </si>
  <si>
    <t>Actualizacion de estudios sobre minerales estrategicos y de Minerales críticos</t>
  </si>
  <si>
    <t>Ninguno</t>
  </si>
  <si>
    <t>Plan Energético Nacional PEN 2050, Plan de expansión de generación (I) y transmisión (M) 2020 2034., Solicitudes de conexión., Registro de proyectos de generación, Convocatorias públicas de obras de transmisión.</t>
  </si>
  <si>
    <t>Plan de expansión de generación (I) y transmisión (M) 2020 2034., Solicitudes de conexión.</t>
  </si>
  <si>
    <t>Plan de expansión:  Los tiempos de aprobación son muy largos y sería importante lograr la aprobación en menor tiempo. De igual manera, se identifican análisis diferentes informaciones y reportes en las obras incluidas en el plan (algunos no tenían evaluación beneficio-costo, fechas estimadas de entrada en operación, etc).  Se solicita presentar con mayor detalle la metodología empleada para realizar el calculo de los beneficios que se incluyeron en la memoria justificativa para conocimiento de los interesados y considerar esa metodología en las valoraciones que hacen los agentes.  
Entendiendo la coyuntura actual, esperamos que se supere prontamente y puedan continuar generándose periódicamente las sesiones de trabajo del CAPT y Grupos Técnico y Ambiental.
Por último, se espera que en el marco de la emisión de la Creg 075 la UPME pueda realizar análisis integrales y planes de expansión más oportunos.</t>
  </si>
  <si>
    <t>Plan Energético Nacional PEN 2050, Plan de expansión de generación (I) y transmisión (M) 2020 2034., Solicitudes de conexión., Registro de proyectos de generación, Plan de abastecimiento de gas natural 2019 - 2028</t>
  </si>
  <si>
    <t>Plan Energético Nacional PEN 2050, Plan de expansión de generación (I) y transmisión (M) 2020 2034.</t>
  </si>
  <si>
    <t xml:space="preserve">Consultas más dinámicas en la página web. Información a datos y la posibilidad de descargarlos. </t>
  </si>
  <si>
    <t>Plan de abastecimiento de gas natural 2019 - 2028</t>
  </si>
  <si>
    <t>Plan de abastecimiento de combustibles líquidos.</t>
  </si>
  <si>
    <t xml:space="preserve"> Plan indicativo de expansión de la cobertura de gas combustible PIECG.</t>
  </si>
  <si>
    <t>Concepto de viabilidad técnica y financiera de los proyectos para ser financiado a través de los fondos administrados por el MME</t>
  </si>
  <si>
    <t xml:space="preserve">Gobierno </t>
  </si>
  <si>
    <t>Plan Energético Nacional PEN 2050</t>
  </si>
  <si>
    <t xml:space="preserve">Hidrocarburos </t>
  </si>
  <si>
    <t>Plan de expansión de generación (I) y transmisión (M) 2020 2034.</t>
  </si>
  <si>
    <t>Plan Indicativo de Expansión de la cobertura PIEC.</t>
  </si>
  <si>
    <t xml:space="preserve"> Plan de expansión de generación (I) y transmisión (M) 2020 2034.</t>
  </si>
  <si>
    <t>Cupos de combustibles</t>
  </si>
  <si>
    <t>Informe de contrabando (sin actualizar)</t>
  </si>
  <si>
    <t xml:space="preserve">Mineria </t>
  </si>
  <si>
    <t>Registro de proyectos de generación</t>
  </si>
  <si>
    <t>Plan de Ordenamiento Minero</t>
  </si>
  <si>
    <t xml:space="preserve">Energía electrica </t>
  </si>
  <si>
    <t>Planes de Energización Rural Sostenible PERS</t>
  </si>
  <si>
    <t xml:space="preserve">Solicitudes de conexión </t>
  </si>
  <si>
    <t xml:space="preserve">Convocatorias públicas de transición </t>
  </si>
  <si>
    <t xml:space="preserve">Cuenta de Energía electrica </t>
  </si>
  <si>
    <t xml:space="preserve">Participación </t>
  </si>
  <si>
    <t xml:space="preserve">Cuenta de Participación </t>
  </si>
  <si>
    <t xml:space="preserve">Planes y productos </t>
  </si>
  <si>
    <t xml:space="preserve">Cuenta de 2.       ¿Con qué periodicidad hace uso de los productos o servicios de la UPME? </t>
  </si>
  <si>
    <t>4. ¿Qué productos dJ1:K9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</si>
</sst>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scheme val="minor"/>
    </font>
    <font>
      <sz val="10"/>
      <color theme="1"/>
      <name val="Arial"/>
      <family val="2"/>
      <scheme val="minor"/>
    </font>
  </fonts>
  <fills count="2">
    <fill>
      <patternFill patternType="none"/>
    </fill>
    <fill>
      <patternFill patternType="gray125"/>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1">
    <xf numFmtId="0" fontId="0" fillId="0" borderId="0"/>
  </cellStyleXfs>
  <cellXfs count="29">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1" fillId="0" borderId="0" xfId="0" applyFont="1" applyAlignment="1">
      <alignment wrapText="1"/>
    </xf>
    <xf numFmtId="0" fontId="0" fillId="0" borderId="0" xfId="0" applyFont="1" applyAlignment="1">
      <alignment wrapText="1"/>
    </xf>
    <xf numFmtId="0" fontId="0" fillId="0" borderId="1" xfId="0" applyFont="1" applyBorder="1" applyAlignment="1"/>
    <xf numFmtId="0" fontId="0" fillId="0" borderId="3" xfId="0" applyFont="1" applyBorder="1" applyAlignment="1">
      <alignment wrapText="1"/>
    </xf>
    <xf numFmtId="0" fontId="0" fillId="0" borderId="7" xfId="0" applyFont="1" applyBorder="1" applyAlignment="1"/>
    <xf numFmtId="0" fontId="0" fillId="0" borderId="5" xfId="0" applyFont="1" applyBorder="1" applyAlignment="1">
      <alignment wrapText="1"/>
    </xf>
    <xf numFmtId="0" fontId="0" fillId="0" borderId="1" xfId="0" applyFont="1" applyBorder="1" applyAlignment="1">
      <alignment wrapText="1"/>
    </xf>
    <xf numFmtId="0" fontId="0" fillId="0" borderId="0" xfId="0" pivotButton="1" applyFont="1" applyAlignment="1"/>
    <xf numFmtId="0" fontId="0" fillId="0" borderId="0" xfId="0" applyNumberFormat="1" applyFont="1" applyAlignment="1"/>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0" fillId="0" borderId="6" xfId="0" applyFont="1" applyBorder="1" applyAlignment="1">
      <alignment horizontal="center" vertical="center"/>
    </xf>
    <xf numFmtId="0" fontId="0" fillId="0" borderId="3" xfId="0" applyFont="1" applyBorder="1" applyAlignment="1">
      <alignment horizontal="center" vertical="center"/>
    </xf>
    <xf numFmtId="0" fontId="0" fillId="0" borderId="7"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5" xfId="0" applyFont="1" applyBorder="1" applyAlignment="1">
      <alignment horizontal="center" vertical="center" wrapText="1"/>
    </xf>
    <xf numFmtId="0" fontId="0" fillId="0" borderId="9" xfId="0" applyFont="1" applyBorder="1" applyAlignment="1">
      <alignment horizontal="center" vertical="center"/>
    </xf>
    <xf numFmtId="0" fontId="0" fillId="0" borderId="11" xfId="0"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Encuesta Clientes Externos UPME.xlsx]Hoja1!Tabla dinámica5</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Cuenta de Energía electrica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Hoja1!$B$3</c:f>
              <c:strCache>
                <c:ptCount val="1"/>
                <c:pt idx="0">
                  <c:v>Total</c:v>
                </c:pt>
              </c:strCache>
            </c:strRef>
          </c:tx>
          <c:spPr>
            <a:solidFill>
              <a:schemeClr val="accent1"/>
            </a:solidFill>
            <a:ln>
              <a:noFill/>
            </a:ln>
            <a:effectLst/>
          </c:spPr>
          <c:invertIfNegative val="0"/>
          <c:cat>
            <c:strRef>
              <c:f>Hoja1!$A$4:$A$7</c:f>
              <c:strCache>
                <c:ptCount val="4"/>
                <c:pt idx="0">
                  <c:v>Energía electrica </c:v>
                </c:pt>
                <c:pt idx="1">
                  <c:v>Gobierno </c:v>
                </c:pt>
                <c:pt idx="2">
                  <c:v>Hidrocarburos </c:v>
                </c:pt>
                <c:pt idx="3">
                  <c:v>Mineria </c:v>
                </c:pt>
              </c:strCache>
            </c:strRef>
          </c:cat>
          <c:val>
            <c:numRef>
              <c:f>Hoja1!$B$4:$B$7</c:f>
              <c:numCache>
                <c:formatCode>General</c:formatCode>
                <c:ptCount val="4"/>
                <c:pt idx="0">
                  <c:v>12</c:v>
                </c:pt>
                <c:pt idx="1">
                  <c:v>6</c:v>
                </c:pt>
                <c:pt idx="2">
                  <c:v>7</c:v>
                </c:pt>
                <c:pt idx="3">
                  <c:v>6</c:v>
                </c:pt>
              </c:numCache>
            </c:numRef>
          </c:val>
          <c:extLst>
            <c:ext xmlns:c16="http://schemas.microsoft.com/office/drawing/2014/chart" uri="{C3380CC4-5D6E-409C-BE32-E72D297353CC}">
              <c16:uniqueId val="{00000000-5822-4F6E-B49C-E5A00CE33570}"/>
            </c:ext>
          </c:extLst>
        </c:ser>
        <c:dLbls>
          <c:showLegendKey val="0"/>
          <c:showVal val="0"/>
          <c:showCatName val="0"/>
          <c:showSerName val="0"/>
          <c:showPercent val="0"/>
          <c:showBubbleSize val="0"/>
        </c:dLbls>
        <c:gapWidth val="182"/>
        <c:axId val="700207648"/>
        <c:axId val="700209824"/>
      </c:barChart>
      <c:catAx>
        <c:axId val="7002076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09824"/>
        <c:crosses val="autoZero"/>
        <c:auto val="1"/>
        <c:lblAlgn val="ctr"/>
        <c:lblOffset val="100"/>
        <c:noMultiLvlLbl val="0"/>
      </c:catAx>
      <c:valAx>
        <c:axId val="7002098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076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Encuesta Clientes Externos UPME.xlsx]Hoja2!Tabla dinámica10</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Participación del</a:t>
            </a:r>
            <a:r>
              <a:rPr lang="es-CO" baseline="0"/>
              <a:t> sector en productos de la UPME</a:t>
            </a:r>
            <a:r>
              <a:rPr lang="es-CO"/>
              <a:t> </a:t>
            </a:r>
          </a:p>
        </c:rich>
      </c:tx>
      <c:layout>
        <c:manualLayout>
          <c:xMode val="edge"/>
          <c:yMode val="edge"/>
          <c:x val="0.48278477690288712"/>
          <c:y val="9.620151647710702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Hoja2!$B$3</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Hoja2!$A$4:$A$7</c:f>
              <c:strCache>
                <c:ptCount val="4"/>
                <c:pt idx="0">
                  <c:v>Energía electrica </c:v>
                </c:pt>
                <c:pt idx="1">
                  <c:v>Gobierno </c:v>
                </c:pt>
                <c:pt idx="2">
                  <c:v>Hidrocarburos </c:v>
                </c:pt>
                <c:pt idx="3">
                  <c:v>Mineria </c:v>
                </c:pt>
              </c:strCache>
            </c:strRef>
          </c:cat>
          <c:val>
            <c:numRef>
              <c:f>Hoja2!$B$4:$B$7</c:f>
              <c:numCache>
                <c:formatCode>General</c:formatCode>
                <c:ptCount val="4"/>
                <c:pt idx="0">
                  <c:v>13</c:v>
                </c:pt>
                <c:pt idx="1">
                  <c:v>6</c:v>
                </c:pt>
                <c:pt idx="2">
                  <c:v>7</c:v>
                </c:pt>
                <c:pt idx="3">
                  <c:v>6</c:v>
                </c:pt>
              </c:numCache>
            </c:numRef>
          </c:val>
          <c:extLst>
            <c:ext xmlns:c16="http://schemas.microsoft.com/office/drawing/2014/chart" uri="{C3380CC4-5D6E-409C-BE32-E72D297353CC}">
              <c16:uniqueId val="{00000000-C189-40F9-9397-276F8857F19D}"/>
            </c:ext>
          </c:extLst>
        </c:ser>
        <c:dLbls>
          <c:dLblPos val="outEnd"/>
          <c:showLegendKey val="0"/>
          <c:showVal val="1"/>
          <c:showCatName val="0"/>
          <c:showSerName val="0"/>
          <c:showPercent val="0"/>
          <c:showBubbleSize val="0"/>
        </c:dLbls>
        <c:gapWidth val="182"/>
        <c:axId val="700217440"/>
        <c:axId val="700219072"/>
      </c:barChart>
      <c:catAx>
        <c:axId val="7002174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Organizaciones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19072"/>
        <c:crosses val="autoZero"/>
        <c:auto val="1"/>
        <c:lblAlgn val="ctr"/>
        <c:lblOffset val="100"/>
        <c:noMultiLvlLbl val="0"/>
      </c:catAx>
      <c:valAx>
        <c:axId val="7002190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Cantidad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17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Encuesta Clientes Externos UPME.xlsx]Hoja3!Tabla dinámica15</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Cuenta de 2.       ¿Con qué periodicidad hace uso de los productos o servicios de la UPME?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Hoja3!$B$3</c:f>
              <c:strCache>
                <c:ptCount val="1"/>
                <c:pt idx="0">
                  <c:v>Total</c:v>
                </c:pt>
              </c:strCache>
            </c:strRef>
          </c:tx>
          <c:spPr>
            <a:solidFill>
              <a:schemeClr val="accent1"/>
            </a:solidFill>
            <a:ln>
              <a:noFill/>
            </a:ln>
            <a:effectLst/>
          </c:spPr>
          <c:invertIfNegative val="0"/>
          <c:cat>
            <c:strRef>
              <c:f>Hoja3!$A$4:$A$6</c:f>
              <c:strCache>
                <c:ptCount val="3"/>
                <c:pt idx="0">
                  <c:v>Anualmente</c:v>
                </c:pt>
                <c:pt idx="1">
                  <c:v>Mensual</c:v>
                </c:pt>
                <c:pt idx="2">
                  <c:v>Trimestral</c:v>
                </c:pt>
              </c:strCache>
            </c:strRef>
          </c:cat>
          <c:val>
            <c:numRef>
              <c:f>Hoja3!$B$4:$B$6</c:f>
              <c:numCache>
                <c:formatCode>General</c:formatCode>
                <c:ptCount val="3"/>
                <c:pt idx="0">
                  <c:v>1</c:v>
                </c:pt>
                <c:pt idx="1">
                  <c:v>6</c:v>
                </c:pt>
                <c:pt idx="2">
                  <c:v>1</c:v>
                </c:pt>
              </c:numCache>
            </c:numRef>
          </c:val>
          <c:extLst>
            <c:ext xmlns:c16="http://schemas.microsoft.com/office/drawing/2014/chart" uri="{C3380CC4-5D6E-409C-BE32-E72D297353CC}">
              <c16:uniqueId val="{00000000-F54C-49FB-A1F5-2C24DA1781A1}"/>
            </c:ext>
          </c:extLst>
        </c:ser>
        <c:dLbls>
          <c:showLegendKey val="0"/>
          <c:showVal val="0"/>
          <c:showCatName val="0"/>
          <c:showSerName val="0"/>
          <c:showPercent val="0"/>
          <c:showBubbleSize val="0"/>
        </c:dLbls>
        <c:gapWidth val="219"/>
        <c:overlap val="-27"/>
        <c:axId val="700211456"/>
        <c:axId val="700220160"/>
      </c:barChart>
      <c:catAx>
        <c:axId val="700211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20160"/>
        <c:crosses val="autoZero"/>
        <c:auto val="1"/>
        <c:lblAlgn val="ctr"/>
        <c:lblOffset val="100"/>
        <c:noMultiLvlLbl val="0"/>
      </c:catAx>
      <c:valAx>
        <c:axId val="700220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11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Encuesta Clientes Externos UPME.xlsx]Hoja4!Tabla dinámica21</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Cuenta de Participación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Hoja4!$B$3</c:f>
              <c:strCache>
                <c:ptCount val="1"/>
                <c:pt idx="0">
                  <c:v>Total</c:v>
                </c:pt>
              </c:strCache>
            </c:strRef>
          </c:tx>
          <c:spPr>
            <a:solidFill>
              <a:schemeClr val="accent1"/>
            </a:solidFill>
            <a:ln>
              <a:noFill/>
            </a:ln>
            <a:effectLst/>
          </c:spPr>
          <c:invertIfNegative val="0"/>
          <c:cat>
            <c:strRef>
              <c:f>Hoja4!$A$4:$A$7</c:f>
              <c:strCache>
                <c:ptCount val="4"/>
                <c:pt idx="0">
                  <c:v>Energía electrica </c:v>
                </c:pt>
                <c:pt idx="1">
                  <c:v>Gobierno </c:v>
                </c:pt>
                <c:pt idx="2">
                  <c:v>Hidrocarburos </c:v>
                </c:pt>
                <c:pt idx="3">
                  <c:v>Mineria </c:v>
                </c:pt>
              </c:strCache>
            </c:strRef>
          </c:cat>
          <c:val>
            <c:numRef>
              <c:f>Hoja4!$B$4:$B$7</c:f>
              <c:numCache>
                <c:formatCode>General</c:formatCode>
                <c:ptCount val="4"/>
                <c:pt idx="0">
                  <c:v>13</c:v>
                </c:pt>
                <c:pt idx="1">
                  <c:v>6</c:v>
                </c:pt>
                <c:pt idx="2">
                  <c:v>7</c:v>
                </c:pt>
                <c:pt idx="3">
                  <c:v>6</c:v>
                </c:pt>
              </c:numCache>
            </c:numRef>
          </c:val>
          <c:extLst>
            <c:ext xmlns:c16="http://schemas.microsoft.com/office/drawing/2014/chart" uri="{C3380CC4-5D6E-409C-BE32-E72D297353CC}">
              <c16:uniqueId val="{00000000-E757-41CC-A5A3-2FD49EE14FF0}"/>
            </c:ext>
          </c:extLst>
        </c:ser>
        <c:dLbls>
          <c:showLegendKey val="0"/>
          <c:showVal val="0"/>
          <c:showCatName val="0"/>
          <c:showSerName val="0"/>
          <c:showPercent val="0"/>
          <c:showBubbleSize val="0"/>
        </c:dLbls>
        <c:gapWidth val="182"/>
        <c:axId val="700221792"/>
        <c:axId val="700221248"/>
      </c:barChart>
      <c:catAx>
        <c:axId val="7002217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21248"/>
        <c:crosses val="autoZero"/>
        <c:auto val="1"/>
        <c:lblAlgn val="ctr"/>
        <c:lblOffset val="100"/>
        <c:noMultiLvlLbl val="0"/>
      </c:catAx>
      <c:valAx>
        <c:axId val="7002212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002217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Servicios,</a:t>
            </a:r>
            <a:r>
              <a:rPr lang="en-US" baseline="0"/>
              <a:t> Planes y Proyectos Solicitados</a:t>
            </a:r>
            <a:r>
              <a:rPr lang="en-US"/>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4379965004374454"/>
          <c:y val="0.15324074074074076"/>
          <c:w val="0.80998447069116364"/>
          <c:h val="0.41722586759988334"/>
        </c:manualLayout>
      </c:layout>
      <c:barChart>
        <c:barDir val="col"/>
        <c:grouping val="clustered"/>
        <c:varyColors val="0"/>
        <c:ser>
          <c:idx val="0"/>
          <c:order val="0"/>
          <c:tx>
            <c:strRef>
              <c:f>'Respuestas de formulario 1'!$D$18</c:f>
              <c:strCache>
                <c:ptCount val="1"/>
                <c:pt idx="0">
                  <c:v>Participación </c:v>
                </c:pt>
              </c:strCache>
            </c:strRef>
          </c:tx>
          <c:spPr>
            <a:solidFill>
              <a:schemeClr val="accent1"/>
            </a:solidFill>
            <a:ln>
              <a:noFill/>
            </a:ln>
            <a:effectLst/>
          </c:spPr>
          <c:invertIfNegative val="0"/>
          <c:cat>
            <c:strRef>
              <c:f>'Respuestas de formulario 1'!$C$19:$C$50</c:f>
              <c:strCache>
                <c:ptCount val="32"/>
                <c:pt idx="0">
                  <c:v>Plan Indicativo de Expansión de la cobertura PIEC.</c:v>
                </c:pt>
                <c:pt idx="2">
                  <c:v> Plan indicativo de expansión de la cobertura de gas combustible PIECG.</c:v>
                </c:pt>
                <c:pt idx="3">
                  <c:v>Plan de abastecimiento de gas natural 2019 - 2028</c:v>
                </c:pt>
                <c:pt idx="6">
                  <c:v>Plan de abastecimiento de combustibles líquidos.</c:v>
                </c:pt>
                <c:pt idx="7">
                  <c:v>Concepto de viabilidad técnica y financiera de los proyectos para ser financiado a través de los fondos administrados por el MME</c:v>
                </c:pt>
                <c:pt idx="9">
                  <c:v>Plan Energético Nacional PEN 2050</c:v>
                </c:pt>
                <c:pt idx="13">
                  <c:v>Plan de expansión de generación (I) y transmisión (M) 2020 2034.</c:v>
                </c:pt>
                <c:pt idx="15">
                  <c:v> Plan de expansión de generación (I) y transmisión (M) 2020 2034.</c:v>
                </c:pt>
                <c:pt idx="18">
                  <c:v>Plan indicativo de expansión de la cobertura de gas combustible PIECG.</c:v>
                </c:pt>
                <c:pt idx="19">
                  <c:v>Cupos de combustibles</c:v>
                </c:pt>
                <c:pt idx="20">
                  <c:v>Informe de contrabando (sin actualizar)</c:v>
                </c:pt>
                <c:pt idx="21">
                  <c:v>Registro de proyectos de generación</c:v>
                </c:pt>
                <c:pt idx="24">
                  <c:v>Plan Minero para el Desarrollo con enfoque territorial.</c:v>
                </c:pt>
                <c:pt idx="27">
                  <c:v>Plan de Ordenamiento Minero</c:v>
                </c:pt>
                <c:pt idx="28">
                  <c:v>Planes de Energización Rural Sostenible PERS</c:v>
                </c:pt>
                <c:pt idx="29">
                  <c:v>Solicitudes de conexión </c:v>
                </c:pt>
                <c:pt idx="31">
                  <c:v>Convocatorias públicas de transición </c:v>
                </c:pt>
              </c:strCache>
            </c:strRef>
          </c:cat>
          <c:val>
            <c:numRef>
              <c:f>'Respuestas de formulario 1'!$D$19:$D$50</c:f>
              <c:numCache>
                <c:formatCode>General</c:formatCode>
                <c:ptCount val="32"/>
                <c:pt idx="0">
                  <c:v>2</c:v>
                </c:pt>
                <c:pt idx="2">
                  <c:v>1</c:v>
                </c:pt>
                <c:pt idx="3">
                  <c:v>3</c:v>
                </c:pt>
                <c:pt idx="6">
                  <c:v>1</c:v>
                </c:pt>
                <c:pt idx="7">
                  <c:v>2</c:v>
                </c:pt>
                <c:pt idx="9">
                  <c:v>4</c:v>
                </c:pt>
                <c:pt idx="13">
                  <c:v>2</c:v>
                </c:pt>
                <c:pt idx="15">
                  <c:v>3</c:v>
                </c:pt>
                <c:pt idx="18">
                  <c:v>1</c:v>
                </c:pt>
                <c:pt idx="19">
                  <c:v>1</c:v>
                </c:pt>
                <c:pt idx="20">
                  <c:v>1</c:v>
                </c:pt>
                <c:pt idx="21">
                  <c:v>3</c:v>
                </c:pt>
                <c:pt idx="24">
                  <c:v>3</c:v>
                </c:pt>
                <c:pt idx="27">
                  <c:v>1</c:v>
                </c:pt>
                <c:pt idx="28">
                  <c:v>1</c:v>
                </c:pt>
                <c:pt idx="29">
                  <c:v>2</c:v>
                </c:pt>
                <c:pt idx="31">
                  <c:v>1</c:v>
                </c:pt>
              </c:numCache>
            </c:numRef>
          </c:val>
          <c:extLst>
            <c:ext xmlns:c16="http://schemas.microsoft.com/office/drawing/2014/chart" uri="{C3380CC4-5D6E-409C-BE32-E72D297353CC}">
              <c16:uniqueId val="{00000000-C472-413D-B002-18634044B0D8}"/>
            </c:ext>
          </c:extLst>
        </c:ser>
        <c:dLbls>
          <c:showLegendKey val="0"/>
          <c:showVal val="0"/>
          <c:showCatName val="0"/>
          <c:showSerName val="0"/>
          <c:showPercent val="0"/>
          <c:showBubbleSize val="0"/>
        </c:dLbls>
        <c:gapWidth val="219"/>
        <c:overlap val="-27"/>
        <c:axId val="819286304"/>
        <c:axId val="819280320"/>
      </c:barChart>
      <c:catAx>
        <c:axId val="8192863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Productos</a:t>
                </a:r>
                <a:r>
                  <a:rPr lang="es-CO" baseline="0"/>
                  <a:t> UPME</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19280320"/>
        <c:crosses val="autoZero"/>
        <c:auto val="1"/>
        <c:lblAlgn val="ctr"/>
        <c:lblOffset val="100"/>
        <c:noMultiLvlLbl val="0"/>
      </c:catAx>
      <c:valAx>
        <c:axId val="8192803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Promedio</a:t>
                </a:r>
                <a:r>
                  <a:rPr lang="es-CO" baseline="0"/>
                  <a:t> organizaciones</a:t>
                </a:r>
                <a:endParaRPr lang="es-CO"/>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19286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3</xdr:col>
      <xdr:colOff>257175</xdr:colOff>
      <xdr:row>4</xdr:row>
      <xdr:rowOff>80962</xdr:rowOff>
    </xdr:from>
    <xdr:to>
      <xdr:col>9</xdr:col>
      <xdr:colOff>257175</xdr:colOff>
      <xdr:row>21</xdr:row>
      <xdr:rowOff>71437</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112712</xdr:colOff>
      <xdr:row>5</xdr:row>
      <xdr:rowOff>128587</xdr:rowOff>
    </xdr:from>
    <xdr:to>
      <xdr:col>8</xdr:col>
      <xdr:colOff>112712</xdr:colOff>
      <xdr:row>22</xdr:row>
      <xdr:rowOff>119062</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4114800</xdr:colOff>
      <xdr:row>5</xdr:row>
      <xdr:rowOff>147637</xdr:rowOff>
    </xdr:from>
    <xdr:to>
      <xdr:col>1</xdr:col>
      <xdr:colOff>3467100</xdr:colOff>
      <xdr:row>22</xdr:row>
      <xdr:rowOff>138112</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714375</xdr:colOff>
      <xdr:row>5</xdr:row>
      <xdr:rowOff>147637</xdr:rowOff>
    </xdr:from>
    <xdr:to>
      <xdr:col>9</xdr:col>
      <xdr:colOff>714375</xdr:colOff>
      <xdr:row>22</xdr:row>
      <xdr:rowOff>138112</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628650</xdr:colOff>
      <xdr:row>35</xdr:row>
      <xdr:rowOff>171450</xdr:rowOff>
    </xdr:from>
    <xdr:to>
      <xdr:col>6</xdr:col>
      <xdr:colOff>219075</xdr:colOff>
      <xdr:row>48</xdr:row>
      <xdr:rowOff>47625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n10Pro20H2" refreshedDate="44752.666964699078" createdVersion="5" refreshedVersion="5" minRefreshableVersion="3" recordCount="31" xr:uid="{00000000-000A-0000-FFFF-FFFF00000000}">
  <cacheSource type="worksheet">
    <worksheetSource ref="C19:D50" sheet="Respuestas de formulario 1"/>
  </cacheSource>
  <cacheFields count="2">
    <cacheField name="Plan Indicativo de Expansión de la cobertura PIEC." numFmtId="0">
      <sharedItems containsBlank="1"/>
    </cacheField>
    <cacheField name="Energía electrica " numFmtId="0">
      <sharedItems count="4">
        <s v="Gobierno "/>
        <s v="Hidrocarburos "/>
        <s v="Energía electrica "/>
        <s v="Mineria "/>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n10Pro20H2" refreshedDate="44752.668551620372" createdVersion="5" refreshedVersion="5" minRefreshableVersion="3" recordCount="32" xr:uid="{00000000-000A-0000-FFFF-FFFF01000000}">
  <cacheSource type="worksheet">
    <worksheetSource ref="D18:D50" sheet="Respuestas de formulario 1"/>
  </cacheSource>
  <cacheFields count="1">
    <cacheField name="Participación " numFmtId="0">
      <sharedItems count="4">
        <s v="Energía electrica "/>
        <s v="Gobierno "/>
        <s v="Hidrocarburos "/>
        <s v="Mineria "/>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n10Pro20H2" refreshedDate="44752.680099884259" createdVersion="5" refreshedVersion="5" minRefreshableVersion="3" recordCount="8" xr:uid="{00000000-000A-0000-FFFF-FFFF02000000}">
  <cacheSource type="worksheet">
    <worksheetSource ref="A1:G9" sheet="Respuestas de formulario 1"/>
  </cacheSource>
  <cacheFields count="7">
    <cacheField name="Marca temporal" numFmtId="164">
      <sharedItems containsSemiMixedTypes="0" containsNonDate="0" containsDate="1" containsString="0" minDate="2021-09-06T10:10:32" maxDate="2021-10-08T09:59:48"/>
    </cacheField>
    <cacheField name="Por favor, seleccione el sector al que pertenece su organización" numFmtId="0">
      <sharedItems/>
    </cacheField>
    <cacheField name="1. Cuáles de los siguientes planes y/o productos de la UPME, Ud. utiliza para el desarrollo de sus actividades y de la entidad?" numFmtId="0">
      <sharedItems longText="1"/>
    </cacheField>
    <cacheField name="2.       ¿Con qué periodicidad hace uso de los productos o servicios de la UPME? " numFmtId="0">
      <sharedItems count="3">
        <s v="Trimestral"/>
        <s v="Mensual"/>
        <s v="Anualmente"/>
      </sharedItems>
    </cacheField>
    <cacheField name="3. En términos de completitud. ¿Considera que el (los) producto (s) de la UPME que Ud. utiliza en sus actividades profesionales, son claros y cuentan con los elementos suficientes?" numFmtId="0">
      <sharedItems/>
    </cacheField>
    <cacheField name="4. ¿Qué productos de la UPME le gustaría que fueran mejorados? " numFmtId="0">
      <sharedItems/>
    </cacheField>
    <cacheField name="5. Qué mejoras propondría para los productos seleccionados en la pregunta anterior?"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n10Pro20H2" refreshedDate="44752.69794907407" createdVersion="5" refreshedVersion="5" minRefreshableVersion="3" recordCount="32" xr:uid="{00000000-000A-0000-FFFF-FFFF03000000}">
  <cacheSource type="worksheet">
    <worksheetSource ref="C18:D50" sheet="Respuestas de formulario 1"/>
  </cacheSource>
  <cacheFields count="2">
    <cacheField name="Planes y productos " numFmtId="0">
      <sharedItems containsBlank="1"/>
    </cacheField>
    <cacheField name="Participación " numFmtId="0">
      <sharedItems count="4">
        <s v="Energía electrica "/>
        <s v="Gobierno "/>
        <s v="Hidrocarburos "/>
        <s v="Mineria "/>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1">
  <r>
    <m/>
    <x v="0"/>
  </r>
  <r>
    <s v=" Plan indicativo de expansión de la cobertura de gas combustible PIECG."/>
    <x v="0"/>
  </r>
  <r>
    <s v="Plan de abastecimiento de gas natural 2019 - 2028"/>
    <x v="1"/>
  </r>
  <r>
    <m/>
    <x v="2"/>
  </r>
  <r>
    <m/>
    <x v="0"/>
  </r>
  <r>
    <s v="Plan de abastecimiento de combustibles líquidos."/>
    <x v="0"/>
  </r>
  <r>
    <s v="Concepto de viabilidad técnica y financiera de los proyectos para ser financiado a través de los fondos administrados por el MME"/>
    <x v="2"/>
  </r>
  <r>
    <m/>
    <x v="0"/>
  </r>
  <r>
    <s v="Plan Energético Nacional PEN 2050"/>
    <x v="2"/>
  </r>
  <r>
    <m/>
    <x v="2"/>
  </r>
  <r>
    <m/>
    <x v="3"/>
  </r>
  <r>
    <m/>
    <x v="1"/>
  </r>
  <r>
    <s v="Plan de expansión de generación (I) y transmisión (M) 2020 2034."/>
    <x v="3"/>
  </r>
  <r>
    <m/>
    <x v="1"/>
  </r>
  <r>
    <s v=" Plan de expansión de generación (I) y transmisión (M) 2020 2034."/>
    <x v="2"/>
  </r>
  <r>
    <m/>
    <x v="2"/>
  </r>
  <r>
    <m/>
    <x v="1"/>
  </r>
  <r>
    <s v="Plan indicativo de expansión de la cobertura de gas combustible PIECG."/>
    <x v="1"/>
  </r>
  <r>
    <s v="Cupos de combustibles"/>
    <x v="1"/>
  </r>
  <r>
    <s v="Informe de contrabando (sin actualizar)"/>
    <x v="1"/>
  </r>
  <r>
    <s v="Registro de proyectos de generación"/>
    <x v="2"/>
  </r>
  <r>
    <m/>
    <x v="2"/>
  </r>
  <r>
    <m/>
    <x v="3"/>
  </r>
  <r>
    <s v="Plan Minero para el Desarrollo con enfoque territorial."/>
    <x v="0"/>
  </r>
  <r>
    <m/>
    <x v="3"/>
  </r>
  <r>
    <m/>
    <x v="3"/>
  </r>
  <r>
    <s v="Plan de Ordenamiento Minero"/>
    <x v="3"/>
  </r>
  <r>
    <s v="Planes de Energización Rural Sostenible PERS"/>
    <x v="2"/>
  </r>
  <r>
    <s v="Solicitudes de conexión "/>
    <x v="2"/>
  </r>
  <r>
    <m/>
    <x v="2"/>
  </r>
  <r>
    <s v="Convocatorias públicas de transición "/>
    <x v="2"/>
  </r>
</pivotCacheRecords>
</file>

<file path=xl/pivotCache/pivotCacheRecords2.xml><?xml version="1.0" encoding="utf-8"?>
<pivotCacheRecords xmlns="http://schemas.openxmlformats.org/spreadsheetml/2006/main" xmlns:r="http://schemas.openxmlformats.org/officeDocument/2006/relationships" count="32">
  <r>
    <x v="0"/>
  </r>
  <r>
    <x v="1"/>
  </r>
  <r>
    <x v="1"/>
  </r>
  <r>
    <x v="2"/>
  </r>
  <r>
    <x v="0"/>
  </r>
  <r>
    <x v="1"/>
  </r>
  <r>
    <x v="1"/>
  </r>
  <r>
    <x v="0"/>
  </r>
  <r>
    <x v="1"/>
  </r>
  <r>
    <x v="0"/>
  </r>
  <r>
    <x v="0"/>
  </r>
  <r>
    <x v="3"/>
  </r>
  <r>
    <x v="2"/>
  </r>
  <r>
    <x v="3"/>
  </r>
  <r>
    <x v="2"/>
  </r>
  <r>
    <x v="0"/>
  </r>
  <r>
    <x v="0"/>
  </r>
  <r>
    <x v="2"/>
  </r>
  <r>
    <x v="2"/>
  </r>
  <r>
    <x v="2"/>
  </r>
  <r>
    <x v="2"/>
  </r>
  <r>
    <x v="0"/>
  </r>
  <r>
    <x v="0"/>
  </r>
  <r>
    <x v="3"/>
  </r>
  <r>
    <x v="1"/>
  </r>
  <r>
    <x v="3"/>
  </r>
  <r>
    <x v="3"/>
  </r>
  <r>
    <x v="3"/>
  </r>
  <r>
    <x v="0"/>
  </r>
  <r>
    <x v="0"/>
  </r>
  <r>
    <x v="0"/>
  </r>
  <r>
    <x v="0"/>
  </r>
</pivotCacheRecords>
</file>

<file path=xl/pivotCache/pivotCacheRecords3.xml><?xml version="1.0" encoding="utf-8"?>
<pivotCacheRecords xmlns="http://schemas.openxmlformats.org/spreadsheetml/2006/main" xmlns:r="http://schemas.openxmlformats.org/officeDocument/2006/relationships" count="8">
  <r>
    <d v="2021-09-06T10:10:32"/>
    <s v="Gobierno"/>
    <s v="Plan Indicativo de Expansión de la cobertura PIEC., Plan de abastecimiento de gas natural 2019 - 2028, Plan indicativo de expansión de la cobertura de gas combustible PIECG., Plan de abastecimiento de combustibles líquidos., Concepto de viabilidad técnica y financiera de los proyectos para ser financiado a través de los fondos administrados por el MME"/>
    <x v="0"/>
    <s v="Si"/>
    <s v="Plan indicativo de expansión de la cobertura de gas combustible PIECG."/>
    <m/>
  </r>
  <r>
    <d v="2021-09-06T11:10:07"/>
    <s v="Hidrocarburos"/>
    <s v="Plan Energético Nacional PEN 2050, Plan de expansión de generación (I) y transmisión (M) 2020 2034., Plan de abastecimiento de gas natural 2019 - 2028, Plan indicativo de expansión de la cobertura de gas combustible PIECG., Plan de abastecimiento de combustibles líquidos., Cupos de combustibles, Informe de contrabando el cual no se ha actualizado"/>
    <x v="1"/>
    <s v="No"/>
    <s v="Plan Energético Nacional PEN 2050, Plan de abastecimiento de combustibles líquidos., Cupos de combustibles, Actualización del estudio de contrabando"/>
    <s v="Actualización de la información y oportunidad en la publicación. disponibilidad de las bases de análisis"/>
  </r>
  <r>
    <d v="2021-09-06T12:19:16"/>
    <s v="Minería"/>
    <s v="Plan Energético Nacional PEN 2050, Plan de expansión de generación (I) y transmisión (M) 2020 2034., Registro de proyectos de generación, Plan Minero para el Desarrollo con enfoque territorial., Plan de Ordenamiento Minero"/>
    <x v="1"/>
    <s v="No"/>
    <s v="Plan Energético Nacional PEN 2050, Plan de expansión de generación (I) y transmisión (M) 2020 2034., Plan Minero para el Desarrollo con enfoque territorial., Plan de Ordenamiento Minero"/>
    <s v="Regionalización y diferenciación entre carbón térmico y metalúrgico "/>
  </r>
  <r>
    <d v="2021-09-06T13:28:48"/>
    <s v="Energía Eléctrica"/>
    <s v="Plan Indicativo de Expansión de la cobertura PIEC., Concepto de viabilidad técnica y financiera de los proyectos para ser financiado a través de los fondos administrados por el MME, Planes de Energización Rural Sostenible PERS"/>
    <x v="1"/>
    <s v="Si"/>
    <s v="Plan Energético Nacional PEN 2050, Planes de Energización Rural Sostenible PERS"/>
    <s v="realizarlo sobre los departamentos restantes"/>
  </r>
  <r>
    <d v="2021-09-07T07:17:30"/>
    <s v="Gobierno"/>
    <s v="Plan Minero para el Desarrollo con enfoque territorial."/>
    <x v="2"/>
    <s v="Si"/>
    <s v="Plan Minero para el Desarrollo con enfoque territorial."/>
    <s v="Actualizacion de estudios sobre minerales estrategicos y de Minerales críticos"/>
  </r>
  <r>
    <d v="2021-09-07T14:09:51"/>
    <s v="Minería"/>
    <s v="Plan Minero para el Desarrollo con enfoque territorial."/>
    <x v="1"/>
    <s v="Si"/>
    <s v="Ninguno"/>
    <s v="Ninguno"/>
  </r>
  <r>
    <d v="2021-09-08T11:53:23"/>
    <s v="Energía Eléctrica"/>
    <s v="Plan Energético Nacional PEN 2050, Plan de expansión de generación (I) y transmisión (M) 2020 2034., Solicitudes de conexión., Registro de proyectos de generación, Convocatorias públicas de obras de transmisión."/>
    <x v="1"/>
    <s v="No"/>
    <s v="Plan de expansión de generación (I) y transmisión (M) 2020 2034., Solicitudes de conexión."/>
    <s v="Plan de expansión:  Los tiempos de aprobación son muy largos y sería importante lograr la aprobación en menor tiempo. De igual manera, se identifican análisis diferentes informaciones y reportes en las obras incluidas en el plan (algunos no tenían evaluación beneficio-costo, fechas estimadas de entrada en operación, etc).  Se solicita presentar con mayor detalle la metodología empleada para realizar el calculo de los beneficios que se incluyeron en la memoria justificativa para conocimiento de los interesados y considerar esa metodología en las valoraciones que hacen los agentes.  _x000a__x000a_Entendiendo la coyuntura actual, esperamos que se supere prontamente y puedan continuar generándose periódicamente las sesiones de trabajo del CAPT y Grupos Técnico y Ambiental._x000a__x000a_Por último, se espera que en el marco de la emisión de la Creg 075 la UPME pueda realizar análisis integrales y planes de expansión más oportunos."/>
  </r>
  <r>
    <d v="2021-10-08T09:59:48"/>
    <s v="Energía Eléctrica"/>
    <s v="Plan Energético Nacional PEN 2050, Plan de expansión de generación (I) y transmisión (M) 2020 2034., Solicitudes de conexión., Registro de proyectos de generación, Plan de abastecimiento de gas natural 2019 - 2028"/>
    <x v="1"/>
    <s v="Si"/>
    <s v="Plan Energético Nacional PEN 2050, Plan de expansión de generación (I) y transmisión (M) 2020 2034."/>
    <s v="Consultas más dinámicas en la página web. Información a datos y la posibilidad de descargarlos. "/>
  </r>
</pivotCacheRecords>
</file>

<file path=xl/pivotCache/pivotCacheRecords4.xml><?xml version="1.0" encoding="utf-8"?>
<pivotCacheRecords xmlns="http://schemas.openxmlformats.org/spreadsheetml/2006/main" xmlns:r="http://schemas.openxmlformats.org/officeDocument/2006/relationships" count="32">
  <r>
    <s v="Plan Indicativo de Expansión de la cobertura PIEC."/>
    <x v="0"/>
  </r>
  <r>
    <m/>
    <x v="1"/>
  </r>
  <r>
    <s v=" Plan indicativo de expansión de la cobertura de gas combustible PIECG."/>
    <x v="1"/>
  </r>
  <r>
    <s v="Plan de abastecimiento de gas natural 2019 - 2028"/>
    <x v="2"/>
  </r>
  <r>
    <m/>
    <x v="0"/>
  </r>
  <r>
    <m/>
    <x v="1"/>
  </r>
  <r>
    <s v="Plan de abastecimiento de combustibles líquidos."/>
    <x v="1"/>
  </r>
  <r>
    <s v="Concepto de viabilidad técnica y financiera de los proyectos para ser financiado a través de los fondos administrados por el MME"/>
    <x v="0"/>
  </r>
  <r>
    <m/>
    <x v="1"/>
  </r>
  <r>
    <s v="Plan Energético Nacional PEN 2050"/>
    <x v="0"/>
  </r>
  <r>
    <m/>
    <x v="0"/>
  </r>
  <r>
    <m/>
    <x v="3"/>
  </r>
  <r>
    <m/>
    <x v="2"/>
  </r>
  <r>
    <s v="Plan de expansión de generación (I) y transmisión (M) 2020 2034."/>
    <x v="3"/>
  </r>
  <r>
    <m/>
    <x v="2"/>
  </r>
  <r>
    <s v=" Plan de expansión de generación (I) y transmisión (M) 2020 2034."/>
    <x v="0"/>
  </r>
  <r>
    <m/>
    <x v="0"/>
  </r>
  <r>
    <m/>
    <x v="2"/>
  </r>
  <r>
    <s v="Plan indicativo de expansión de la cobertura de gas combustible PIECG."/>
    <x v="2"/>
  </r>
  <r>
    <s v="Cupos de combustibles"/>
    <x v="2"/>
  </r>
  <r>
    <s v="Informe de contrabando (sin actualizar)"/>
    <x v="2"/>
  </r>
  <r>
    <s v="Registro de proyectos de generación"/>
    <x v="0"/>
  </r>
  <r>
    <m/>
    <x v="0"/>
  </r>
  <r>
    <m/>
    <x v="3"/>
  </r>
  <r>
    <s v="Plan Minero para el Desarrollo con enfoque territorial."/>
    <x v="1"/>
  </r>
  <r>
    <m/>
    <x v="3"/>
  </r>
  <r>
    <m/>
    <x v="3"/>
  </r>
  <r>
    <s v="Plan de Ordenamiento Minero"/>
    <x v="3"/>
  </r>
  <r>
    <s v="Planes de Energización Rural Sostenible PERS"/>
    <x v="0"/>
  </r>
  <r>
    <s v="Solicitudes de conexión "/>
    <x v="0"/>
  </r>
  <r>
    <m/>
    <x v="0"/>
  </r>
  <r>
    <s v="Convocatorias públicas de transición "/>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 dinámica5" cacheId="0" applyNumberFormats="0" applyBorderFormats="0" applyFontFormats="0" applyPatternFormats="0" applyAlignmentFormats="0" applyWidthHeightFormats="1" dataCaption="Valores" updatedVersion="5" minRefreshableVersion="3" useAutoFormatting="1" rowGrandTotals="0" colGrandTotals="0" itemPrintTitles="1" createdVersion="5" indent="0" compact="0" compactData="0" multipleFieldFilters="0" chartFormat="1">
  <location ref="A3:B7" firstHeaderRow="1" firstDataRow="1" firstDataCol="1"/>
  <pivotFields count="2">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2"/>
        <item x="0"/>
        <item x="1"/>
        <item x="3"/>
      </items>
      <extLst>
        <ext xmlns:x14="http://schemas.microsoft.com/office/spreadsheetml/2009/9/main" uri="{2946ED86-A175-432a-8AC1-64E0C546D7DE}">
          <x14:pivotField fillDownLabels="1"/>
        </ext>
      </extLst>
    </pivotField>
  </pivotFields>
  <rowFields count="1">
    <field x="1"/>
  </rowFields>
  <rowItems count="4">
    <i>
      <x/>
    </i>
    <i>
      <x v="1"/>
    </i>
    <i>
      <x v="2"/>
    </i>
    <i>
      <x v="3"/>
    </i>
  </rowItems>
  <colItems count="1">
    <i/>
  </colItems>
  <dataFields count="1">
    <dataField name="Cuenta de Energía electrica " fld="1"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10" cacheId="1" applyNumberFormats="0" applyBorderFormats="0" applyFontFormats="0" applyPatternFormats="0" applyAlignmentFormats="0" applyWidthHeightFormats="1" dataCaption="Valores" updatedVersion="5" minRefreshableVersion="3" useAutoFormatting="1" rowGrandTotals="0" colGrandTotals="0" itemPrintTitles="1" createdVersion="5" indent="0" compact="0" compactData="0" multipleFieldFilters="0" chartFormat="15">
  <location ref="A3:B7" firstHeaderRow="1" firstDataRow="1" firstDataCol="1"/>
  <pivotFields count="1">
    <pivotField axis="axisRow" dataField="1"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1">
    <field x="0"/>
  </rowFields>
  <rowItems count="4">
    <i>
      <x/>
    </i>
    <i>
      <x v="1"/>
    </i>
    <i>
      <x v="2"/>
    </i>
    <i>
      <x v="3"/>
    </i>
  </rowItems>
  <colItems count="1">
    <i/>
  </colItems>
  <dataFields count="1">
    <dataField name="Cuenta de Participación " fld="0"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 dinámica15" cacheId="2" applyNumberFormats="0" applyBorderFormats="0" applyFontFormats="0" applyPatternFormats="0" applyAlignmentFormats="0" applyWidthHeightFormats="1" dataCaption="Valores" updatedVersion="5" minRefreshableVersion="3" useAutoFormatting="1" rowGrandTotals="0" colGrandTotals="0" itemPrintTitles="1" createdVersion="5" indent="0" compact="0" compactData="0" multipleFieldFilters="0" chartFormat="6">
  <location ref="A3:B6" firstHeaderRow="1" firstDataRow="1" firstDataCol="1"/>
  <pivotFields count="7">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3">
        <item x="2"/>
        <item x="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
    <field x="3"/>
  </rowFields>
  <rowItems count="3">
    <i>
      <x/>
    </i>
    <i>
      <x v="1"/>
    </i>
    <i>
      <x v="2"/>
    </i>
  </rowItems>
  <colItems count="1">
    <i/>
  </colItems>
  <dataFields count="1">
    <dataField name="Cuenta de 2.       ¿Con qué periodicidad hace uso de los productos o servicios de la UPME? " fld="3"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 dinámica21" cacheId="3" applyNumberFormats="0" applyBorderFormats="0" applyFontFormats="0" applyPatternFormats="0" applyAlignmentFormats="0" applyWidthHeightFormats="1" dataCaption="Valores" updatedVersion="5" minRefreshableVersion="3" useAutoFormatting="1" rowGrandTotals="0" colGrandTotals="0" itemPrintTitles="1" createdVersion="5" indent="0" compact="0" compactData="0" multipleFieldFilters="0" chartFormat="1">
  <location ref="A3:B7" firstHeaderRow="1" firstDataRow="1" firstDataCol="1"/>
  <pivotFields count="2">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1">
    <field x="1"/>
  </rowFields>
  <rowItems count="4">
    <i>
      <x/>
    </i>
    <i>
      <x v="1"/>
    </i>
    <i>
      <x v="2"/>
    </i>
    <i>
      <x v="3"/>
    </i>
  </rowItems>
  <colItems count="1">
    <i/>
  </colItems>
  <dataFields count="1">
    <dataField name="Cuenta de Participación " fld="1"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7"/>
  <sheetViews>
    <sheetView zoomScale="40" zoomScaleNormal="40" workbookViewId="0">
      <selection activeCell="B7" sqref="B7"/>
    </sheetView>
  </sheetViews>
  <sheetFormatPr baseColWidth="10" defaultRowHeight="12.5" x14ac:dyDescent="0.25"/>
  <cols>
    <col min="1" max="1" width="19.453125" bestFit="1" customWidth="1"/>
    <col min="2" max="2" width="27.26953125" bestFit="1" customWidth="1"/>
  </cols>
  <sheetData>
    <row r="3" spans="1:2" x14ac:dyDescent="0.25">
      <c r="A3" s="11" t="s">
        <v>51</v>
      </c>
      <c r="B3" t="s">
        <v>55</v>
      </c>
    </row>
    <row r="4" spans="1:2" x14ac:dyDescent="0.25">
      <c r="A4" t="s">
        <v>51</v>
      </c>
      <c r="B4" s="12">
        <v>12</v>
      </c>
    </row>
    <row r="5" spans="1:2" x14ac:dyDescent="0.25">
      <c r="A5" t="s">
        <v>40</v>
      </c>
      <c r="B5" s="12">
        <v>6</v>
      </c>
    </row>
    <row r="6" spans="1:2" x14ac:dyDescent="0.25">
      <c r="A6" t="s">
        <v>42</v>
      </c>
      <c r="B6" s="12">
        <v>7</v>
      </c>
    </row>
    <row r="7" spans="1:2" x14ac:dyDescent="0.25">
      <c r="A7" t="s">
        <v>48</v>
      </c>
      <c r="B7" s="12">
        <v>6</v>
      </c>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7"/>
  <sheetViews>
    <sheetView zoomScale="85" zoomScaleNormal="85" workbookViewId="0">
      <selection activeCell="B14" sqref="B14"/>
    </sheetView>
  </sheetViews>
  <sheetFormatPr baseColWidth="10" defaultRowHeight="12.5" x14ac:dyDescent="0.25"/>
  <cols>
    <col min="1" max="1" width="15.81640625" bestFit="1" customWidth="1"/>
    <col min="2" max="2" width="23.7265625" bestFit="1" customWidth="1"/>
  </cols>
  <sheetData>
    <row r="3" spans="1:2" x14ac:dyDescent="0.25">
      <c r="A3" s="11" t="s">
        <v>56</v>
      </c>
      <c r="B3" t="s">
        <v>57</v>
      </c>
    </row>
    <row r="4" spans="1:2" x14ac:dyDescent="0.25">
      <c r="A4" t="s">
        <v>51</v>
      </c>
      <c r="B4" s="12">
        <v>13</v>
      </c>
    </row>
    <row r="5" spans="1:2" x14ac:dyDescent="0.25">
      <c r="A5" t="s">
        <v>40</v>
      </c>
      <c r="B5" s="12">
        <v>6</v>
      </c>
    </row>
    <row r="6" spans="1:2" x14ac:dyDescent="0.25">
      <c r="A6" t="s">
        <v>42</v>
      </c>
      <c r="B6" s="12">
        <v>7</v>
      </c>
    </row>
    <row r="7" spans="1:2" x14ac:dyDescent="0.25">
      <c r="A7" t="s">
        <v>48</v>
      </c>
      <c r="B7" s="12">
        <v>6</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6"/>
  <sheetViews>
    <sheetView zoomScale="55" zoomScaleNormal="55" workbookViewId="0">
      <selection activeCell="A18" sqref="A18"/>
    </sheetView>
  </sheetViews>
  <sheetFormatPr baseColWidth="10" defaultRowHeight="12.5" x14ac:dyDescent="0.25"/>
  <cols>
    <col min="1" max="1" width="78.26953125" bestFit="1" customWidth="1"/>
    <col min="2" max="2" width="86.1796875" bestFit="1" customWidth="1"/>
  </cols>
  <sheetData>
    <row r="3" spans="1:2" x14ac:dyDescent="0.25">
      <c r="A3" s="11" t="s">
        <v>3</v>
      </c>
      <c r="B3" t="s">
        <v>59</v>
      </c>
    </row>
    <row r="4" spans="1:2" x14ac:dyDescent="0.25">
      <c r="A4" t="s">
        <v>27</v>
      </c>
      <c r="B4" s="12">
        <v>1</v>
      </c>
    </row>
    <row r="5" spans="1:2" x14ac:dyDescent="0.25">
      <c r="A5" t="s">
        <v>14</v>
      </c>
      <c r="B5" s="12">
        <v>6</v>
      </c>
    </row>
    <row r="6" spans="1:2" x14ac:dyDescent="0.25">
      <c r="A6" t="s">
        <v>9</v>
      </c>
      <c r="B6" s="12">
        <v>1</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B7"/>
  <sheetViews>
    <sheetView zoomScale="85" zoomScaleNormal="85" workbookViewId="0">
      <selection activeCell="C29" sqref="C29"/>
    </sheetView>
  </sheetViews>
  <sheetFormatPr baseColWidth="10" defaultRowHeight="12.5" x14ac:dyDescent="0.25"/>
  <cols>
    <col min="1" max="1" width="15.81640625" bestFit="1" customWidth="1"/>
    <col min="2" max="2" width="23.7265625" bestFit="1" customWidth="1"/>
  </cols>
  <sheetData>
    <row r="3" spans="1:2" x14ac:dyDescent="0.25">
      <c r="A3" s="11" t="s">
        <v>56</v>
      </c>
      <c r="B3" t="s">
        <v>57</v>
      </c>
    </row>
    <row r="4" spans="1:2" x14ac:dyDescent="0.25">
      <c r="A4" t="s">
        <v>51</v>
      </c>
      <c r="B4" s="12">
        <v>13</v>
      </c>
    </row>
    <row r="5" spans="1:2" x14ac:dyDescent="0.25">
      <c r="A5" t="s">
        <v>40</v>
      </c>
      <c r="B5" s="12">
        <v>6</v>
      </c>
    </row>
    <row r="6" spans="1:2" x14ac:dyDescent="0.25">
      <c r="A6" t="s">
        <v>42</v>
      </c>
      <c r="B6" s="12">
        <v>7</v>
      </c>
    </row>
    <row r="7" spans="1:2" x14ac:dyDescent="0.25">
      <c r="A7" t="s">
        <v>48</v>
      </c>
      <c r="B7" s="12">
        <v>6</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K64"/>
  <sheetViews>
    <sheetView tabSelected="1" topLeftCell="E1" zoomScaleNormal="100" workbookViewId="0">
      <pane ySplit="1" topLeftCell="A35" activePane="bottomLeft" state="frozen"/>
      <selection pane="bottomLeft" activeCell="G38" sqref="G38"/>
    </sheetView>
  </sheetViews>
  <sheetFormatPr baseColWidth="10" defaultColWidth="12.54296875" defaultRowHeight="15.75" customHeight="1" x14ac:dyDescent="0.25"/>
  <cols>
    <col min="1" max="1" width="18.54296875" customWidth="1"/>
    <col min="2" max="2" width="27.81640625" customWidth="1"/>
    <col min="3" max="3" width="50" customWidth="1"/>
    <col min="4" max="4" width="30.453125" customWidth="1"/>
    <col min="5" max="5" width="24.81640625" customWidth="1"/>
    <col min="6" max="6" width="49.81640625" customWidth="1"/>
    <col min="7" max="7" width="42" customWidth="1"/>
    <col min="8" max="8" width="18.81640625" customWidth="1"/>
    <col min="9" max="9" width="25.26953125" customWidth="1"/>
    <col min="10" max="11" width="24.54296875" customWidth="1"/>
    <col min="12" max="13" width="18.81640625" customWidth="1"/>
  </cols>
  <sheetData>
    <row r="1" spans="1:11" ht="42" customHeight="1" x14ac:dyDescent="0.25">
      <c r="A1" s="1" t="s">
        <v>0</v>
      </c>
      <c r="B1" s="1" t="s">
        <v>1</v>
      </c>
      <c r="C1" s="1" t="s">
        <v>2</v>
      </c>
      <c r="D1" s="1" t="s">
        <v>3</v>
      </c>
      <c r="E1" s="1" t="s">
        <v>4</v>
      </c>
      <c r="F1" s="1" t="s">
        <v>5</v>
      </c>
      <c r="G1" s="4" t="s">
        <v>6</v>
      </c>
      <c r="I1" s="4" t="s">
        <v>1</v>
      </c>
      <c r="J1" s="4" t="s">
        <v>60</v>
      </c>
      <c r="K1" s="4" t="s">
        <v>6</v>
      </c>
    </row>
    <row r="2" spans="1:11" ht="92.25" customHeight="1" x14ac:dyDescent="0.25">
      <c r="A2" s="2">
        <v>44445.423979722225</v>
      </c>
      <c r="B2" s="3" t="s">
        <v>7</v>
      </c>
      <c r="C2" s="4" t="s">
        <v>8</v>
      </c>
      <c r="D2" s="3" t="s">
        <v>9</v>
      </c>
      <c r="E2" s="3" t="s">
        <v>10</v>
      </c>
      <c r="F2" s="4" t="s">
        <v>11</v>
      </c>
      <c r="G2" s="5"/>
      <c r="I2" s="4" t="s">
        <v>7</v>
      </c>
      <c r="J2" s="4" t="s">
        <v>11</v>
      </c>
      <c r="K2" s="5"/>
    </row>
    <row r="3" spans="1:11" ht="96" customHeight="1" x14ac:dyDescent="0.25">
      <c r="A3" s="2">
        <v>44445.465356921297</v>
      </c>
      <c r="B3" s="3" t="s">
        <v>12</v>
      </c>
      <c r="C3" s="4" t="s">
        <v>13</v>
      </c>
      <c r="D3" s="3" t="s">
        <v>14</v>
      </c>
      <c r="E3" s="3" t="s">
        <v>15</v>
      </c>
      <c r="F3" s="4" t="s">
        <v>16</v>
      </c>
      <c r="G3" s="4" t="s">
        <v>17</v>
      </c>
      <c r="I3" s="4" t="s">
        <v>12</v>
      </c>
      <c r="J3" s="4" t="s">
        <v>16</v>
      </c>
      <c r="K3" s="4" t="s">
        <v>17</v>
      </c>
    </row>
    <row r="4" spans="1:11" ht="51" customHeight="1" x14ac:dyDescent="0.25">
      <c r="A4" s="2">
        <v>44445.513377708332</v>
      </c>
      <c r="B4" s="3" t="s">
        <v>18</v>
      </c>
      <c r="C4" s="4" t="s">
        <v>19</v>
      </c>
      <c r="D4" s="3" t="s">
        <v>14</v>
      </c>
      <c r="E4" s="3" t="s">
        <v>15</v>
      </c>
      <c r="F4" s="4" t="s">
        <v>20</v>
      </c>
      <c r="G4" s="4" t="s">
        <v>21</v>
      </c>
      <c r="I4" s="4" t="s">
        <v>18</v>
      </c>
      <c r="J4" s="4" t="s">
        <v>20</v>
      </c>
      <c r="K4" s="4" t="s">
        <v>21</v>
      </c>
    </row>
    <row r="5" spans="1:11" ht="62.25" customHeight="1" x14ac:dyDescent="0.25">
      <c r="A5" s="2">
        <v>44445.561666157402</v>
      </c>
      <c r="B5" s="3" t="s">
        <v>22</v>
      </c>
      <c r="C5" s="4" t="s">
        <v>23</v>
      </c>
      <c r="D5" s="3" t="s">
        <v>14</v>
      </c>
      <c r="E5" s="3" t="s">
        <v>10</v>
      </c>
      <c r="F5" s="4" t="s">
        <v>24</v>
      </c>
      <c r="G5" s="4" t="s">
        <v>25</v>
      </c>
      <c r="I5" s="4" t="s">
        <v>22</v>
      </c>
      <c r="J5" s="4" t="s">
        <v>24</v>
      </c>
      <c r="K5" s="4" t="s">
        <v>25</v>
      </c>
    </row>
    <row r="6" spans="1:11" ht="48" customHeight="1" x14ac:dyDescent="0.25">
      <c r="A6" s="2">
        <v>44446.303820381945</v>
      </c>
      <c r="B6" s="3" t="s">
        <v>7</v>
      </c>
      <c r="C6" s="4" t="s">
        <v>26</v>
      </c>
      <c r="D6" s="3" t="s">
        <v>27</v>
      </c>
      <c r="E6" s="3" t="s">
        <v>10</v>
      </c>
      <c r="F6" s="4" t="s">
        <v>26</v>
      </c>
      <c r="G6" s="4" t="s">
        <v>28</v>
      </c>
      <c r="I6" s="4" t="s">
        <v>7</v>
      </c>
      <c r="J6" s="4" t="s">
        <v>26</v>
      </c>
      <c r="K6" s="4" t="s">
        <v>28</v>
      </c>
    </row>
    <row r="7" spans="1:11" ht="12.5" x14ac:dyDescent="0.25">
      <c r="A7" s="2">
        <v>44446.590176273152</v>
      </c>
      <c r="B7" s="3" t="s">
        <v>18</v>
      </c>
      <c r="C7" s="4" t="s">
        <v>26</v>
      </c>
      <c r="D7" s="3" t="s">
        <v>14</v>
      </c>
      <c r="E7" s="3" t="s">
        <v>10</v>
      </c>
      <c r="F7" s="4" t="s">
        <v>29</v>
      </c>
      <c r="G7" s="4" t="s">
        <v>29</v>
      </c>
      <c r="I7" s="4" t="s">
        <v>18</v>
      </c>
      <c r="J7" s="4" t="s">
        <v>29</v>
      </c>
      <c r="K7" s="4" t="s">
        <v>29</v>
      </c>
    </row>
    <row r="8" spans="1:11" ht="110.25" customHeight="1" x14ac:dyDescent="0.25">
      <c r="A8" s="2">
        <v>44447.495402546294</v>
      </c>
      <c r="B8" s="3" t="s">
        <v>22</v>
      </c>
      <c r="C8" s="4" t="s">
        <v>30</v>
      </c>
      <c r="D8" s="3" t="s">
        <v>14</v>
      </c>
      <c r="E8" s="3" t="s">
        <v>15</v>
      </c>
      <c r="F8" s="4" t="s">
        <v>31</v>
      </c>
      <c r="G8" s="4" t="s">
        <v>32</v>
      </c>
      <c r="I8" s="4" t="s">
        <v>22</v>
      </c>
      <c r="J8" s="4" t="s">
        <v>31</v>
      </c>
      <c r="K8" s="4" t="s">
        <v>32</v>
      </c>
    </row>
    <row r="9" spans="1:11" ht="53.25" customHeight="1" x14ac:dyDescent="0.25">
      <c r="A9" s="2">
        <v>44477.41653206019</v>
      </c>
      <c r="B9" s="3" t="s">
        <v>22</v>
      </c>
      <c r="C9" s="4" t="s">
        <v>33</v>
      </c>
      <c r="D9" s="3" t="s">
        <v>14</v>
      </c>
      <c r="E9" s="3" t="s">
        <v>10</v>
      </c>
      <c r="F9" s="4" t="s">
        <v>34</v>
      </c>
      <c r="G9" s="4" t="s">
        <v>35</v>
      </c>
      <c r="I9" s="4" t="s">
        <v>22</v>
      </c>
      <c r="J9" s="4" t="s">
        <v>34</v>
      </c>
      <c r="K9" s="4" t="s">
        <v>35</v>
      </c>
    </row>
    <row r="18" spans="3:4" ht="15.75" customHeight="1" thickBot="1" x14ac:dyDescent="0.3">
      <c r="C18" t="s">
        <v>58</v>
      </c>
      <c r="D18" t="s">
        <v>56</v>
      </c>
    </row>
    <row r="19" spans="3:4" ht="15.75" customHeight="1" x14ac:dyDescent="0.25">
      <c r="C19" s="20" t="s">
        <v>44</v>
      </c>
      <c r="D19" s="26">
        <v>2</v>
      </c>
    </row>
    <row r="20" spans="3:4" ht="27.75" customHeight="1" thickBot="1" x14ac:dyDescent="0.3">
      <c r="C20" s="22"/>
      <c r="D20" s="27"/>
    </row>
    <row r="21" spans="3:4" ht="26.25" customHeight="1" thickBot="1" x14ac:dyDescent="0.3">
      <c r="C21" s="10" t="s">
        <v>38</v>
      </c>
      <c r="D21" s="13">
        <v>1</v>
      </c>
    </row>
    <row r="22" spans="3:4" ht="26.25" customHeight="1" x14ac:dyDescent="0.25">
      <c r="C22" s="20" t="s">
        <v>36</v>
      </c>
      <c r="D22" s="23">
        <v>3</v>
      </c>
    </row>
    <row r="23" spans="3:4" ht="26.25" customHeight="1" x14ac:dyDescent="0.25">
      <c r="C23" s="21"/>
      <c r="D23" s="24"/>
    </row>
    <row r="24" spans="3:4" ht="23.25" customHeight="1" thickBot="1" x14ac:dyDescent="0.3">
      <c r="C24" s="22"/>
      <c r="D24" s="25"/>
    </row>
    <row r="25" spans="3:4" ht="27.75" customHeight="1" thickBot="1" x14ac:dyDescent="0.3">
      <c r="C25" s="10" t="s">
        <v>37</v>
      </c>
      <c r="D25" s="13">
        <v>1</v>
      </c>
    </row>
    <row r="26" spans="3:4" ht="27.75" customHeight="1" x14ac:dyDescent="0.25">
      <c r="C26" s="20" t="s">
        <v>39</v>
      </c>
      <c r="D26" s="23">
        <v>2</v>
      </c>
    </row>
    <row r="27" spans="3:4" ht="51.75" customHeight="1" thickBot="1" x14ac:dyDescent="0.3">
      <c r="C27" s="22"/>
      <c r="D27" s="25"/>
    </row>
    <row r="28" spans="3:4" ht="51.75" customHeight="1" x14ac:dyDescent="0.25">
      <c r="C28" s="17" t="s">
        <v>41</v>
      </c>
      <c r="D28" s="26">
        <v>4</v>
      </c>
    </row>
    <row r="29" spans="3:4" ht="51.75" customHeight="1" x14ac:dyDescent="0.25">
      <c r="C29" s="18"/>
      <c r="D29" s="28"/>
    </row>
    <row r="30" spans="3:4" ht="51.75" customHeight="1" x14ac:dyDescent="0.25">
      <c r="C30" s="18"/>
      <c r="D30" s="28"/>
    </row>
    <row r="31" spans="3:4" ht="15.75" customHeight="1" thickBot="1" x14ac:dyDescent="0.3">
      <c r="C31" s="19"/>
      <c r="D31" s="27"/>
    </row>
    <row r="32" spans="3:4" ht="15.75" customHeight="1" x14ac:dyDescent="0.25">
      <c r="C32" s="20" t="s">
        <v>43</v>
      </c>
      <c r="D32" s="23">
        <v>2</v>
      </c>
    </row>
    <row r="33" spans="3:4" ht="24" customHeight="1" thickBot="1" x14ac:dyDescent="0.3">
      <c r="C33" s="22"/>
      <c r="D33" s="25"/>
    </row>
    <row r="34" spans="3:4" ht="24" customHeight="1" x14ac:dyDescent="0.25">
      <c r="C34" s="20" t="s">
        <v>45</v>
      </c>
      <c r="D34" s="23">
        <v>3</v>
      </c>
    </row>
    <row r="35" spans="3:4" ht="24" customHeight="1" x14ac:dyDescent="0.25">
      <c r="C35" s="21"/>
      <c r="D35" s="24"/>
    </row>
    <row r="36" spans="3:4" ht="24.75" customHeight="1" thickBot="1" x14ac:dyDescent="0.3">
      <c r="C36" s="22"/>
      <c r="D36" s="25"/>
    </row>
    <row r="37" spans="3:4" ht="27.75" customHeight="1" x14ac:dyDescent="0.25">
      <c r="C37" s="7" t="s">
        <v>11</v>
      </c>
      <c r="D37" s="14">
        <v>1</v>
      </c>
    </row>
    <row r="38" spans="3:4" ht="15.75" customHeight="1" x14ac:dyDescent="0.25">
      <c r="C38" s="8" t="s">
        <v>46</v>
      </c>
      <c r="D38" s="15">
        <v>1</v>
      </c>
    </row>
    <row r="39" spans="3:4" ht="15.75" customHeight="1" thickBot="1" x14ac:dyDescent="0.3">
      <c r="C39" s="9" t="s">
        <v>47</v>
      </c>
      <c r="D39" s="16">
        <v>1</v>
      </c>
    </row>
    <row r="40" spans="3:4" ht="15.75" customHeight="1" x14ac:dyDescent="0.25">
      <c r="C40" s="20" t="s">
        <v>49</v>
      </c>
      <c r="D40" s="23">
        <v>3</v>
      </c>
    </row>
    <row r="41" spans="3:4" ht="15.75" customHeight="1" x14ac:dyDescent="0.25">
      <c r="C41" s="21"/>
      <c r="D41" s="24"/>
    </row>
    <row r="42" spans="3:4" ht="15.75" customHeight="1" thickBot="1" x14ac:dyDescent="0.3">
      <c r="C42" s="22"/>
      <c r="D42" s="25"/>
    </row>
    <row r="43" spans="3:4" ht="15.75" customHeight="1" x14ac:dyDescent="0.25">
      <c r="C43" s="20" t="s">
        <v>26</v>
      </c>
      <c r="D43" s="23">
        <v>3</v>
      </c>
    </row>
    <row r="44" spans="3:4" ht="15.75" customHeight="1" x14ac:dyDescent="0.25">
      <c r="C44" s="21"/>
      <c r="D44" s="24"/>
    </row>
    <row r="45" spans="3:4" ht="15.75" customHeight="1" thickBot="1" x14ac:dyDescent="0.3">
      <c r="C45" s="22"/>
      <c r="D45" s="25"/>
    </row>
    <row r="46" spans="3:4" ht="15.75" customHeight="1" thickBot="1" x14ac:dyDescent="0.3">
      <c r="C46" s="6" t="s">
        <v>50</v>
      </c>
      <c r="D46" s="13">
        <v>1</v>
      </c>
    </row>
    <row r="47" spans="3:4" ht="15.75" customHeight="1" thickBot="1" x14ac:dyDescent="0.3">
      <c r="C47" s="6" t="s">
        <v>52</v>
      </c>
      <c r="D47" s="13">
        <v>1</v>
      </c>
    </row>
    <row r="48" spans="3:4" ht="15.75" customHeight="1" x14ac:dyDescent="0.25">
      <c r="C48" s="20" t="s">
        <v>53</v>
      </c>
      <c r="D48" s="23">
        <v>2</v>
      </c>
    </row>
    <row r="49" spans="3:4" ht="15.75" customHeight="1" thickBot="1" x14ac:dyDescent="0.3">
      <c r="C49" s="22"/>
      <c r="D49" s="25"/>
    </row>
    <row r="50" spans="3:4" ht="15.75" customHeight="1" thickBot="1" x14ac:dyDescent="0.3">
      <c r="C50" s="6" t="s">
        <v>54</v>
      </c>
      <c r="D50" s="13">
        <v>1</v>
      </c>
    </row>
    <row r="57" spans="3:4" ht="15.75" customHeight="1" x14ac:dyDescent="0.25">
      <c r="C57" s="3" t="s">
        <v>7</v>
      </c>
    </row>
    <row r="58" spans="3:4" ht="15.75" customHeight="1" x14ac:dyDescent="0.25">
      <c r="C58" s="3" t="s">
        <v>12</v>
      </c>
    </row>
    <row r="59" spans="3:4" ht="15.75" customHeight="1" thickBot="1" x14ac:dyDescent="0.3">
      <c r="C59" s="3" t="s">
        <v>18</v>
      </c>
    </row>
    <row r="60" spans="3:4" ht="15.75" customHeight="1" thickBot="1" x14ac:dyDescent="0.3">
      <c r="C60" s="3" t="s">
        <v>22</v>
      </c>
      <c r="D60" s="6" t="s">
        <v>54</v>
      </c>
    </row>
    <row r="61" spans="3:4" ht="15.75" customHeight="1" x14ac:dyDescent="0.25">
      <c r="C61" s="3" t="s">
        <v>7</v>
      </c>
    </row>
    <row r="62" spans="3:4" ht="15.75" customHeight="1" x14ac:dyDescent="0.25">
      <c r="C62" s="3" t="s">
        <v>18</v>
      </c>
    </row>
    <row r="63" spans="3:4" ht="15.75" customHeight="1" x14ac:dyDescent="0.25">
      <c r="C63" s="3" t="s">
        <v>22</v>
      </c>
    </row>
    <row r="64" spans="3:4" ht="15.75" customHeight="1" x14ac:dyDescent="0.25">
      <c r="C64" s="3" t="s">
        <v>22</v>
      </c>
    </row>
  </sheetData>
  <dataConsolidate/>
  <mergeCells count="18">
    <mergeCell ref="C22:C24"/>
    <mergeCell ref="C32:C33"/>
    <mergeCell ref="C19:C20"/>
    <mergeCell ref="C26:C27"/>
    <mergeCell ref="C43:C45"/>
    <mergeCell ref="D19:D20"/>
    <mergeCell ref="D22:D24"/>
    <mergeCell ref="D26:D27"/>
    <mergeCell ref="D28:D31"/>
    <mergeCell ref="D32:D33"/>
    <mergeCell ref="C28:C31"/>
    <mergeCell ref="C34:C36"/>
    <mergeCell ref="D43:D45"/>
    <mergeCell ref="D40:D42"/>
    <mergeCell ref="C48:C49"/>
    <mergeCell ref="C40:C42"/>
    <mergeCell ref="D34:D36"/>
    <mergeCell ref="D48:D49"/>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Hoja2</vt:lpstr>
      <vt:lpstr>Hoja3</vt:lpstr>
      <vt:lpstr>Hoja4</vt: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Josmarth Duvan Avila Rojas</dc:creator>
  <cp:lastModifiedBy>Josmarth Duvan Avila Rojas</cp:lastModifiedBy>
  <dcterms:created xsi:type="dcterms:W3CDTF">2022-08-22T15:25:17Z</dcterms:created>
  <dcterms:modified xsi:type="dcterms:W3CDTF">2022-08-22T15:25:17Z</dcterms:modified>
</cp:coreProperties>
</file>